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<sst xmlns="http://schemas.openxmlformats.org/spreadsheetml/2006/main" count="175" uniqueCount="55">
  <si>
    <t xml:space="preserve">FECHA : </t>
  </si>
  <si>
    <t>DEPARTAMENTO</t>
  </si>
  <si>
    <t xml:space="preserve">PROVINCIA </t>
  </si>
  <si>
    <t>ANCASH</t>
  </si>
  <si>
    <t>BOLOGNESI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</si>
  <si>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</si>
  <si>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</si>
  <si>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</si>
  <si>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</si>
  <si>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</si>
  <si>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</si>
  <si>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</si>
  <si>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</si>
  <si>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</si>
  <si>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</si>
  <si>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</si>
  <si>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</si>
  <si>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</si>
  <si>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</si>
  <si>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</si>
  <si>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</si>
  <si>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</si>
  <si>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</si>
  <si>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</si>
  <si>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</si>
  <si>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</si>
  <si>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</si>
  <si>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</si>
  <si>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</si>
  <si>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</si>
  <si>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</si>
  <si>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</si>
  <si>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</si>
  <si>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</si>
  <si>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</si>
  <si>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FRIJOL GRANO SECO</t>
  </si>
  <si>
    <t>GUAYABO</t>
  </si>
  <si>
    <t>MAIZ AMARILLO DURO</t>
  </si>
  <si>
    <t>MAIZ AMILACEO</t>
  </si>
  <si>
    <t>MAIZ CHOCLO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</si>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</sst>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8" style="22" bestFit="1" customWidth="1"/>
    <col min="11" max="18" width="9" style="22" bestFit="1" customWidth="1"/>
    <col min="19" max="21" width="8" style="22" bestFit="1" customWidth="1"/>
  </cols>
  <sheetData>
    <row r="1" spans="1:21" x14ac:dyDescent="0.3">
      <c r="A1" t="s">
        <v>0</v>
      </c>
      <c r="B1" s="1">
        <f ca="1">NOW()</f>
        <v>45051.53745625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1792</v>
      </c>
      <c r="F12" s="22">
        <v>1792</v>
      </c>
      <c r="G12" s="22">
        <v>1792</v>
      </c>
      <c r="H12" s="22">
        <v>1792</v>
      </c>
      <c r="I12" s="22">
        <v>1792</v>
      </c>
      <c r="J12" s="22">
        <v>1792</v>
      </c>
      <c r="K12" s="22">
        <v>1792</v>
      </c>
      <c r="L12" s="22">
        <v>1792</v>
      </c>
      <c r="M12" s="22">
        <v>1792</v>
      </c>
      <c r="N12" s="22">
        <v>1792</v>
      </c>
      <c r="O12" s="22">
        <v>1792</v>
      </c>
      <c r="P12" s="22">
        <v>1792</v>
      </c>
      <c r="Q12" s="22">
        <v>1792</v>
      </c>
      <c r="R12" s="22">
        <v>1792</v>
      </c>
      <c r="S12" s="22">
        <v>1792</v>
      </c>
      <c r="T12" s="22">
        <v>1792</v>
      </c>
      <c r="U12" s="22">
        <v>1829</v>
      </c>
    </row>
    <row r="13" spans="1:21" x14ac:dyDescent="0.3">
      <c r="C13" t="s">
        <v>28</v>
      </c>
      <c r="D13" s="22">
        <v>1782</v>
      </c>
    </row>
    <row r="14" spans="1:21" x14ac:dyDescent="0.3">
      <c r="C14" t="s">
        <v>29</v>
      </c>
      <c r="D14" s="22">
        <v>27475.868999999999</v>
      </c>
    </row>
    <row r="15" spans="1:21" x14ac:dyDescent="0.3">
      <c r="C15" t="s">
        <v>30</v>
      </c>
      <c r="D15" s="22">
        <v>48962</v>
      </c>
      <c r="J15" s="22">
        <v>4181</v>
      </c>
      <c r="K15" s="22">
        <v>4270</v>
      </c>
      <c r="L15" s="22">
        <v>4332</v>
      </c>
      <c r="M15" s="22">
        <v>4220</v>
      </c>
      <c r="N15" s="22">
        <v>4117</v>
      </c>
      <c r="O15" s="22">
        <v>4071</v>
      </c>
      <c r="P15" s="22">
        <v>4140</v>
      </c>
      <c r="Q15" s="22">
        <v>4044</v>
      </c>
      <c r="R15" s="22">
        <v>3929</v>
      </c>
      <c r="S15" s="22">
        <v>3862</v>
      </c>
      <c r="T15" s="22">
        <v>3785</v>
      </c>
      <c r="U15" s="22">
        <v>4011</v>
      </c>
    </row>
    <row r="16" spans="1:21" x14ac:dyDescent="0.3">
      <c r="C16" t="s">
        <v>31</v>
      </c>
      <c r="D16" s="22">
        <v>0.53400000000000003</v>
      </c>
      <c r="J16" s="22">
        <v>0.49</v>
      </c>
      <c r="K16" s="22">
        <v>0.50900000000000001</v>
      </c>
      <c r="L16" s="22">
        <v>0.50600000000000001</v>
      </c>
      <c r="M16" s="22">
        <v>0.52300000000000002</v>
      </c>
      <c r="N16" s="22">
        <v>0.51200000000000001</v>
      </c>
      <c r="O16" s="22">
        <v>0.52900000000000003</v>
      </c>
      <c r="P16" s="22">
        <v>0.53600000000000003</v>
      </c>
      <c r="Q16" s="22">
        <v>0.55000000000000004</v>
      </c>
      <c r="R16" s="22">
        <v>0.56000000000000005</v>
      </c>
      <c r="S16" s="22">
        <v>0.56000000000000005</v>
      </c>
      <c r="T16" s="22">
        <v>0.57199999999999995</v>
      </c>
      <c r="U16" s="22">
        <v>0.57099999999999995</v>
      </c>
    </row>
    <row r="17" spans="1:21" x14ac:dyDescent="0.3">
      <c r="A17">
        <v>14010050000</v>
      </c>
      <c r="B17" t="s">
        <v>32</v>
      </c>
      <c r="C17" t="s">
        <v>27</v>
      </c>
      <c r="E17" s="22">
        <v>13</v>
      </c>
      <c r="I17" s="22">
        <v>4</v>
      </c>
      <c r="J17" s="22">
        <v>145</v>
      </c>
      <c r="K17" s="22">
        <v>311</v>
      </c>
      <c r="L17" s="22">
        <v>331</v>
      </c>
      <c r="M17" s="22">
        <v>331</v>
      </c>
      <c r="N17" s="22">
        <v>331</v>
      </c>
      <c r="O17" s="22">
        <v>331</v>
      </c>
      <c r="P17" s="22">
        <v>221</v>
      </c>
      <c r="Q17" s="22">
        <v>19</v>
      </c>
      <c r="U17" s="22">
        <v>2</v>
      </c>
    </row>
    <row r="18" spans="1:21" x14ac:dyDescent="0.3">
      <c r="C18" t="s">
        <v>33</v>
      </c>
      <c r="D18" s="22">
        <v>331</v>
      </c>
      <c r="I18" s="22">
        <v>4</v>
      </c>
      <c r="J18" s="22">
        <v>141</v>
      </c>
      <c r="K18" s="22">
        <v>166</v>
      </c>
      <c r="L18" s="22">
        <v>20</v>
      </c>
    </row>
    <row r="19" spans="1:21" x14ac:dyDescent="0.3">
      <c r="C19" t="s">
        <v>28</v>
      </c>
      <c r="D19" s="22">
        <v>331</v>
      </c>
      <c r="P19" s="22">
        <v>110</v>
      </c>
      <c r="Q19" s="22">
        <v>202</v>
      </c>
      <c r="R19" s="22">
        <v>19</v>
      </c>
    </row>
    <row r="20" spans="1:21" x14ac:dyDescent="0.3">
      <c r="C20" t="s">
        <v>29</v>
      </c>
      <c r="D20" s="22">
        <v>1009.063</v>
      </c>
      <c r="P20" s="22">
        <v>1000</v>
      </c>
      <c r="Q20" s="22">
        <v>1014.851</v>
      </c>
      <c r="R20" s="22">
        <v>1000</v>
      </c>
    </row>
    <row r="21" spans="1:21" x14ac:dyDescent="0.3">
      <c r="C21" t="s">
        <v>30</v>
      </c>
      <c r="D21" s="22">
        <v>334</v>
      </c>
      <c r="P21" s="22">
        <v>110</v>
      </c>
      <c r="Q21" s="22">
        <v>205</v>
      </c>
      <c r="R21" s="22">
        <v>19</v>
      </c>
    </row>
    <row r="22" spans="1:21" x14ac:dyDescent="0.3">
      <c r="C22" t="s">
        <v>31</v>
      </c>
      <c r="D22" s="22">
        <v>2.1960000000000002</v>
      </c>
      <c r="P22" s="22">
        <v>2.214</v>
      </c>
      <c r="Q22" s="22">
        <v>2.2000000000000002</v>
      </c>
      <c r="R22" s="22">
        <v>2.0529999999999999</v>
      </c>
    </row>
    <row r="23" spans="1:21" x14ac:dyDescent="0.3">
      <c r="A23">
        <v>13010080000</v>
      </c>
      <c r="B23" t="s">
        <v>34</v>
      </c>
      <c r="C23" t="s">
        <v>27</v>
      </c>
      <c r="E23" s="22">
        <v>4</v>
      </c>
      <c r="F23" s="22">
        <v>4</v>
      </c>
      <c r="G23" s="22">
        <v>4</v>
      </c>
      <c r="H23" s="22">
        <v>4</v>
      </c>
      <c r="I23" s="22">
        <v>4</v>
      </c>
      <c r="J23" s="22">
        <v>4</v>
      </c>
      <c r="K23" s="22">
        <v>4</v>
      </c>
      <c r="L23" s="22">
        <v>4</v>
      </c>
      <c r="M23" s="22">
        <v>4</v>
      </c>
      <c r="N23" s="22">
        <v>4</v>
      </c>
      <c r="O23" s="22">
        <v>4</v>
      </c>
      <c r="P23" s="22">
        <v>4</v>
      </c>
      <c r="Q23" s="22">
        <v>4</v>
      </c>
      <c r="R23" s="22">
        <v>4</v>
      </c>
      <c r="S23" s="22">
        <v>4</v>
      </c>
      <c r="T23" s="22">
        <v>4</v>
      </c>
      <c r="U23" s="22">
        <v>4</v>
      </c>
    </row>
    <row r="24" spans="1:21" x14ac:dyDescent="0.3">
      <c r="C24" t="s">
        <v>28</v>
      </c>
      <c r="D24" s="22">
        <v>4</v>
      </c>
      <c r="U24" s="22">
        <v>4</v>
      </c>
    </row>
    <row r="25" spans="1:21" x14ac:dyDescent="0.3">
      <c r="C25" t="s">
        <v>29</v>
      </c>
      <c r="D25" s="22">
        <v>7500</v>
      </c>
    </row>
    <row r="26" spans="1:21" x14ac:dyDescent="0.3">
      <c r="C26" t="s">
        <v>30</v>
      </c>
      <c r="D26" s="22">
        <v>30</v>
      </c>
      <c r="M26" s="22">
        <v>6</v>
      </c>
      <c r="N26" s="22">
        <v>7</v>
      </c>
      <c r="O26" s="22">
        <v>7</v>
      </c>
      <c r="P26" s="22">
        <v>10</v>
      </c>
    </row>
    <row r="27" spans="1:21" x14ac:dyDescent="0.3">
      <c r="C27" t="s">
        <v>31</v>
      </c>
      <c r="D27" s="22">
        <v>3.2829999999999999</v>
      </c>
      <c r="M27" s="22">
        <v>2.5</v>
      </c>
      <c r="N27" s="22">
        <v>3</v>
      </c>
      <c r="O27" s="22">
        <v>3.5</v>
      </c>
      <c r="P27" s="22">
        <v>3.8</v>
      </c>
    </row>
    <row r="28" spans="1:21" x14ac:dyDescent="0.3">
      <c r="A28">
        <v>14060030000</v>
      </c>
      <c r="B28" t="s">
        <v>35</v>
      </c>
      <c r="C28" t="s">
        <v>27</v>
      </c>
      <c r="F28" s="22">
        <v>4</v>
      </c>
      <c r="G28" s="22">
        <v>6</v>
      </c>
      <c r="H28" s="22">
        <v>6</v>
      </c>
      <c r="I28" s="22">
        <v>6</v>
      </c>
      <c r="J28" s="22">
        <v>9</v>
      </c>
      <c r="K28" s="22">
        <v>9</v>
      </c>
      <c r="L28" s="22">
        <v>5</v>
      </c>
      <c r="M28" s="22">
        <v>3</v>
      </c>
      <c r="N28" s="22">
        <v>3</v>
      </c>
    </row>
    <row r="29" spans="1:21" x14ac:dyDescent="0.3">
      <c r="C29" t="s">
        <v>33</v>
      </c>
      <c r="D29" s="22">
        <v>9</v>
      </c>
      <c r="F29" s="22">
        <v>4</v>
      </c>
      <c r="G29" s="22">
        <v>2</v>
      </c>
      <c r="J29" s="22">
        <v>3</v>
      </c>
    </row>
    <row r="30" spans="1:21" x14ac:dyDescent="0.3">
      <c r="C30" t="s">
        <v>28</v>
      </c>
      <c r="D30" s="22">
        <v>9</v>
      </c>
      <c r="L30" s="22">
        <v>4</v>
      </c>
      <c r="M30" s="22">
        <v>2</v>
      </c>
      <c r="O30" s="22">
        <v>3</v>
      </c>
    </row>
    <row r="31" spans="1:21" x14ac:dyDescent="0.3">
      <c r="C31" t="s">
        <v>29</v>
      </c>
      <c r="D31" s="22">
        <v>1388.8879999999999</v>
      </c>
      <c r="L31" s="22">
        <v>1500</v>
      </c>
      <c r="M31" s="22">
        <v>1250</v>
      </c>
      <c r="O31" s="22">
        <v>1333.3330000000001</v>
      </c>
    </row>
    <row r="32" spans="1:21" x14ac:dyDescent="0.3">
      <c r="C32" t="s">
        <v>30</v>
      </c>
      <c r="D32" s="22">
        <v>12.5</v>
      </c>
      <c r="L32" s="22">
        <v>6</v>
      </c>
      <c r="M32" s="22">
        <v>2.5</v>
      </c>
      <c r="O32" s="22">
        <v>4</v>
      </c>
    </row>
    <row r="33" spans="1:21" x14ac:dyDescent="0.3">
      <c r="C33" t="s">
        <v>31</v>
      </c>
      <c r="D33" s="22">
        <v>5.68</v>
      </c>
      <c r="L33" s="22">
        <v>6</v>
      </c>
      <c r="M33" s="22">
        <v>6</v>
      </c>
      <c r="O33" s="22">
        <v>5</v>
      </c>
    </row>
    <row r="34" spans="1:21" x14ac:dyDescent="0.3">
      <c r="A34">
        <v>13010130000</v>
      </c>
      <c r="B34" t="s">
        <v>36</v>
      </c>
      <c r="C34" t="s">
        <v>27</v>
      </c>
      <c r="E34" s="22">
        <v>26</v>
      </c>
      <c r="F34" s="22">
        <v>26</v>
      </c>
      <c r="G34" s="22">
        <v>26</v>
      </c>
      <c r="H34" s="22">
        <v>26</v>
      </c>
      <c r="I34" s="22">
        <v>26</v>
      </c>
      <c r="J34" s="22">
        <v>26</v>
      </c>
      <c r="K34" s="22">
        <v>26</v>
      </c>
      <c r="L34" s="22">
        <v>26</v>
      </c>
      <c r="M34" s="22">
        <v>26</v>
      </c>
      <c r="N34" s="22">
        <v>26</v>
      </c>
      <c r="O34" s="22">
        <v>26</v>
      </c>
      <c r="P34" s="22">
        <v>26</v>
      </c>
      <c r="Q34" s="22">
        <v>26</v>
      </c>
      <c r="R34" s="22">
        <v>26</v>
      </c>
      <c r="S34" s="22">
        <v>26</v>
      </c>
      <c r="T34" s="22">
        <v>26</v>
      </c>
      <c r="U34" s="22">
        <v>26</v>
      </c>
    </row>
    <row r="35" spans="1:21" x14ac:dyDescent="0.3">
      <c r="C35" t="s">
        <v>28</v>
      </c>
      <c r="D35" s="22">
        <v>26</v>
      </c>
    </row>
    <row r="36" spans="1:21" x14ac:dyDescent="0.3">
      <c r="C36" t="s">
        <v>29</v>
      </c>
      <c r="D36" s="22">
        <v>7884.6149999999998</v>
      </c>
    </row>
    <row r="37" spans="1:21" x14ac:dyDescent="0.3">
      <c r="C37" t="s">
        <v>30</v>
      </c>
      <c r="D37" s="22">
        <v>205</v>
      </c>
      <c r="J37" s="22">
        <v>45</v>
      </c>
      <c r="K37" s="22">
        <v>47</v>
      </c>
      <c r="L37" s="22">
        <v>40</v>
      </c>
      <c r="M37" s="22">
        <v>20</v>
      </c>
      <c r="N37" s="22">
        <v>8</v>
      </c>
      <c r="U37" s="22">
        <v>45</v>
      </c>
    </row>
    <row r="38" spans="1:21" x14ac:dyDescent="0.3">
      <c r="C38" t="s">
        <v>31</v>
      </c>
      <c r="D38" s="22">
        <v>1.546</v>
      </c>
      <c r="J38" s="22">
        <v>1.556</v>
      </c>
      <c r="K38" s="22">
        <v>1.5</v>
      </c>
      <c r="L38" s="22">
        <v>1.55</v>
      </c>
      <c r="M38" s="22">
        <v>1.6</v>
      </c>
      <c r="N38" s="22">
        <v>1.5</v>
      </c>
      <c r="U38" s="22">
        <v>1.5669999999999999</v>
      </c>
    </row>
    <row r="39" spans="1:21" x14ac:dyDescent="0.3">
      <c r="A39">
        <v>14010070000</v>
      </c>
      <c r="B39" t="s">
        <v>37</v>
      </c>
      <c r="C39" t="s">
        <v>27</v>
      </c>
      <c r="E39" s="22">
        <v>50</v>
      </c>
      <c r="F39" s="22">
        <v>55</v>
      </c>
      <c r="G39" s="22">
        <v>62</v>
      </c>
      <c r="H39" s="22">
        <v>80</v>
      </c>
      <c r="I39" s="22">
        <v>85</v>
      </c>
      <c r="J39" s="22">
        <v>93</v>
      </c>
      <c r="K39" s="22">
        <v>82</v>
      </c>
      <c r="L39" s="22">
        <v>83</v>
      </c>
      <c r="M39" s="22">
        <v>61</v>
      </c>
      <c r="N39" s="22">
        <v>67</v>
      </c>
      <c r="O39" s="22">
        <v>53</v>
      </c>
      <c r="P39" s="22">
        <v>58</v>
      </c>
      <c r="Q39" s="22">
        <v>61</v>
      </c>
      <c r="R39" s="22">
        <v>67</v>
      </c>
      <c r="S39" s="22">
        <v>63</v>
      </c>
      <c r="T39" s="22">
        <v>82</v>
      </c>
      <c r="U39" s="22">
        <v>98</v>
      </c>
    </row>
    <row r="40" spans="1:21" x14ac:dyDescent="0.3">
      <c r="C40" t="s">
        <v>33</v>
      </c>
      <c r="D40" s="22">
        <v>167</v>
      </c>
      <c r="E40" s="22">
        <v>15</v>
      </c>
      <c r="F40" s="22">
        <v>11</v>
      </c>
      <c r="G40" s="22">
        <v>12</v>
      </c>
      <c r="H40" s="22">
        <v>28</v>
      </c>
      <c r="I40" s="22">
        <v>18</v>
      </c>
      <c r="J40" s="22">
        <v>23</v>
      </c>
      <c r="K40" s="22">
        <v>3</v>
      </c>
      <c r="L40" s="22">
        <v>12</v>
      </c>
      <c r="M40" s="22">
        <v>4</v>
      </c>
      <c r="N40" s="22">
        <v>24</v>
      </c>
      <c r="O40" s="22">
        <v>9</v>
      </c>
      <c r="P40" s="22">
        <v>8</v>
      </c>
    </row>
    <row r="41" spans="1:21" x14ac:dyDescent="0.3">
      <c r="C41" t="s">
        <v>28</v>
      </c>
      <c r="D41" s="22">
        <v>168</v>
      </c>
      <c r="J41" s="22">
        <v>15</v>
      </c>
      <c r="K41" s="22">
        <v>14</v>
      </c>
      <c r="L41" s="22">
        <v>11</v>
      </c>
      <c r="M41" s="22">
        <v>26</v>
      </c>
      <c r="N41" s="22">
        <v>18</v>
      </c>
      <c r="O41" s="22">
        <v>23</v>
      </c>
      <c r="P41" s="22">
        <v>3</v>
      </c>
      <c r="Q41" s="22">
        <v>12</v>
      </c>
      <c r="R41" s="22">
        <v>4</v>
      </c>
      <c r="S41" s="22">
        <v>21</v>
      </c>
      <c r="T41" s="22">
        <v>12</v>
      </c>
      <c r="U41" s="22">
        <v>9</v>
      </c>
    </row>
    <row r="42" spans="1:21" x14ac:dyDescent="0.3">
      <c r="C42" t="s">
        <v>29</v>
      </c>
      <c r="D42" s="22">
        <v>7673.8090000000002</v>
      </c>
      <c r="J42" s="22">
        <v>7933.3329999999996</v>
      </c>
      <c r="K42" s="22">
        <v>7785.7139999999999</v>
      </c>
      <c r="L42" s="22">
        <v>8090.9089999999997</v>
      </c>
      <c r="M42" s="22">
        <v>7884.6149999999998</v>
      </c>
      <c r="N42" s="22">
        <v>6555.5550000000003</v>
      </c>
      <c r="O42" s="22">
        <v>7217.3909999999996</v>
      </c>
      <c r="P42" s="22">
        <v>8333.3330000000005</v>
      </c>
      <c r="Q42" s="22">
        <v>7766.6660000000002</v>
      </c>
      <c r="R42" s="22">
        <v>8500</v>
      </c>
      <c r="S42" s="22">
        <v>8095.2380000000003</v>
      </c>
      <c r="T42" s="22">
        <v>7500</v>
      </c>
      <c r="U42" s="22">
        <v>7888.8879999999999</v>
      </c>
    </row>
    <row r="43" spans="1:21" x14ac:dyDescent="0.3">
      <c r="C43" t="s">
        <v>30</v>
      </c>
      <c r="D43" s="22">
        <v>1289.2</v>
      </c>
      <c r="J43" s="22">
        <v>119</v>
      </c>
      <c r="K43" s="22">
        <v>109</v>
      </c>
      <c r="L43" s="22">
        <v>89</v>
      </c>
      <c r="M43" s="22">
        <v>205</v>
      </c>
      <c r="N43" s="22">
        <v>118</v>
      </c>
      <c r="O43" s="22">
        <v>166</v>
      </c>
      <c r="P43" s="22">
        <v>25</v>
      </c>
      <c r="Q43" s="22">
        <v>93.2</v>
      </c>
      <c r="R43" s="22">
        <v>34</v>
      </c>
      <c r="S43" s="22">
        <v>170</v>
      </c>
      <c r="T43" s="22">
        <v>90</v>
      </c>
      <c r="U43" s="22">
        <v>71</v>
      </c>
    </row>
    <row r="44" spans="1:21" x14ac:dyDescent="0.3">
      <c r="C44" t="s">
        <v>31</v>
      </c>
      <c r="D44" s="22">
        <v>1.5069999999999999</v>
      </c>
      <c r="J44" s="22">
        <v>1.482</v>
      </c>
      <c r="K44" s="22">
        <v>1.5</v>
      </c>
      <c r="L44" s="22">
        <v>1.49</v>
      </c>
      <c r="M44" s="22">
        <v>1.5</v>
      </c>
      <c r="N44" s="22">
        <v>1.5</v>
      </c>
      <c r="O44" s="22">
        <v>1.44</v>
      </c>
      <c r="P44" s="22">
        <v>1.5</v>
      </c>
      <c r="Q44" s="22">
        <v>1.5</v>
      </c>
      <c r="R44" s="22">
        <v>1.65</v>
      </c>
      <c r="S44" s="22">
        <v>1.512</v>
      </c>
      <c r="T44" s="22">
        <v>1.5920000000000001</v>
      </c>
      <c r="U44" s="22">
        <v>1.6</v>
      </c>
    </row>
    <row r="45" spans="1:21" x14ac:dyDescent="0.3">
      <c r="A45">
        <v>14010080000</v>
      </c>
      <c r="B45" t="s">
        <v>38</v>
      </c>
      <c r="C45" t="s">
        <v>27</v>
      </c>
      <c r="H45" s="22">
        <v>27</v>
      </c>
      <c r="I45" s="22">
        <v>67</v>
      </c>
      <c r="J45" s="22">
        <v>218</v>
      </c>
      <c r="K45" s="22">
        <v>267</v>
      </c>
      <c r="L45" s="22">
        <v>267</v>
      </c>
      <c r="M45" s="22">
        <v>267</v>
      </c>
      <c r="N45" s="22">
        <v>267</v>
      </c>
      <c r="O45" s="22">
        <v>254</v>
      </c>
      <c r="P45" s="22">
        <v>203</v>
      </c>
      <c r="Q45" s="22">
        <v>49</v>
      </c>
      <c r="T45" s="22">
        <v>25</v>
      </c>
      <c r="U45" s="22">
        <v>82</v>
      </c>
    </row>
    <row r="46" spans="1:21" x14ac:dyDescent="0.3">
      <c r="C46" t="s">
        <v>33</v>
      </c>
      <c r="D46" s="22">
        <v>267</v>
      </c>
      <c r="H46" s="22">
        <v>27</v>
      </c>
      <c r="I46" s="22">
        <v>40</v>
      </c>
      <c r="J46" s="22">
        <v>151</v>
      </c>
      <c r="K46" s="22">
        <v>49</v>
      </c>
    </row>
    <row r="47" spans="1:21" x14ac:dyDescent="0.3">
      <c r="C47" t="s">
        <v>28</v>
      </c>
      <c r="D47" s="22">
        <v>267</v>
      </c>
      <c r="O47" s="22">
        <v>13</v>
      </c>
      <c r="P47" s="22">
        <v>51</v>
      </c>
      <c r="Q47" s="22">
        <v>154</v>
      </c>
      <c r="R47" s="22">
        <v>49</v>
      </c>
    </row>
    <row r="48" spans="1:21" x14ac:dyDescent="0.3">
      <c r="C48" t="s">
        <v>29</v>
      </c>
      <c r="D48" s="22">
        <v>1280.8979999999999</v>
      </c>
      <c r="O48" s="22">
        <v>1269.23</v>
      </c>
      <c r="P48" s="22">
        <v>1343.1369999999999</v>
      </c>
      <c r="Q48" s="22">
        <v>1279.22</v>
      </c>
      <c r="R48" s="22">
        <v>1224.489</v>
      </c>
    </row>
    <row r="49" spans="1:21" x14ac:dyDescent="0.3">
      <c r="C49" t="s">
        <v>30</v>
      </c>
      <c r="D49" s="22">
        <v>342</v>
      </c>
      <c r="O49" s="22">
        <v>16.5</v>
      </c>
      <c r="P49" s="22">
        <v>68.5</v>
      </c>
      <c r="Q49" s="22">
        <v>197</v>
      </c>
      <c r="R49" s="22">
        <v>60</v>
      </c>
    </row>
    <row r="50" spans="1:21" x14ac:dyDescent="0.3">
      <c r="C50" t="s">
        <v>31</v>
      </c>
      <c r="D50" s="22">
        <v>4.9710000000000001</v>
      </c>
      <c r="O50" s="22">
        <v>5</v>
      </c>
      <c r="P50" s="22">
        <v>4.8540000000000001</v>
      </c>
      <c r="Q50" s="22">
        <v>5</v>
      </c>
      <c r="R50" s="22">
        <v>5</v>
      </c>
    </row>
    <row r="51" spans="1:21" x14ac:dyDescent="0.3">
      <c r="A51">
        <v>14030280000</v>
      </c>
      <c r="B51" t="s">
        <v>39</v>
      </c>
      <c r="C51" t="s">
        <v>27</v>
      </c>
    </row>
    <row r="52" spans="1:21" x14ac:dyDescent="0.3">
      <c r="A52">
        <v>13010210000</v>
      </c>
      <c r="B52" t="s">
        <v>40</v>
      </c>
      <c r="C52" t="s">
        <v>27</v>
      </c>
      <c r="E52" s="22">
        <v>15</v>
      </c>
      <c r="F52" s="22">
        <v>15</v>
      </c>
      <c r="G52" s="22">
        <v>15</v>
      </c>
      <c r="H52" s="22">
        <v>15</v>
      </c>
      <c r="I52" s="22">
        <v>15</v>
      </c>
      <c r="J52" s="22">
        <v>15</v>
      </c>
      <c r="K52" s="22">
        <v>15</v>
      </c>
      <c r="L52" s="22">
        <v>15</v>
      </c>
      <c r="M52" s="22">
        <v>15</v>
      </c>
      <c r="N52" s="22">
        <v>15</v>
      </c>
      <c r="O52" s="22">
        <v>15</v>
      </c>
      <c r="P52" s="22">
        <v>15</v>
      </c>
      <c r="Q52" s="22">
        <v>15</v>
      </c>
      <c r="R52" s="22">
        <v>15</v>
      </c>
      <c r="S52" s="22">
        <v>15</v>
      </c>
      <c r="T52" s="22">
        <v>15</v>
      </c>
      <c r="U52" s="22">
        <v>15</v>
      </c>
    </row>
    <row r="53" spans="1:21" x14ac:dyDescent="0.3">
      <c r="C53" t="s">
        <v>28</v>
      </c>
      <c r="D53" s="22">
        <v>15</v>
      </c>
    </row>
    <row r="54" spans="1:21" x14ac:dyDescent="0.3">
      <c r="C54" t="s">
        <v>29</v>
      </c>
      <c r="D54" s="22">
        <v>8933.3330000000005</v>
      </c>
    </row>
    <row r="55" spans="1:21" x14ac:dyDescent="0.3">
      <c r="C55" t="s">
        <v>30</v>
      </c>
      <c r="D55" s="22">
        <v>134</v>
      </c>
      <c r="J55" s="22">
        <v>30</v>
      </c>
      <c r="K55" s="22">
        <v>24</v>
      </c>
      <c r="L55" s="22">
        <v>30</v>
      </c>
      <c r="M55" s="22">
        <v>20</v>
      </c>
      <c r="N55" s="22">
        <v>10</v>
      </c>
      <c r="U55" s="22">
        <v>20</v>
      </c>
    </row>
    <row r="56" spans="1:21" x14ac:dyDescent="0.3">
      <c r="C56" t="s">
        <v>31</v>
      </c>
      <c r="D56" s="22">
        <v>1.478</v>
      </c>
      <c r="J56" s="22">
        <v>1.3</v>
      </c>
      <c r="K56" s="22">
        <v>1.5</v>
      </c>
      <c r="L56" s="22">
        <v>1.5</v>
      </c>
      <c r="M56" s="22">
        <v>1.5</v>
      </c>
      <c r="N56" s="22">
        <v>1.5</v>
      </c>
      <c r="U56" s="22">
        <v>1.65</v>
      </c>
    </row>
    <row r="57" spans="1:21" x14ac:dyDescent="0.3">
      <c r="A57">
        <v>13010220000</v>
      </c>
      <c r="B57" t="s">
        <v>41</v>
      </c>
      <c r="C57" t="s">
        <v>27</v>
      </c>
      <c r="E57" s="22">
        <v>30</v>
      </c>
      <c r="F57" s="22">
        <v>30</v>
      </c>
      <c r="G57" s="22">
        <v>30</v>
      </c>
      <c r="H57" s="22">
        <v>30</v>
      </c>
      <c r="I57" s="22">
        <v>30</v>
      </c>
      <c r="J57" s="22">
        <v>30</v>
      </c>
      <c r="K57" s="22">
        <v>30</v>
      </c>
      <c r="L57" s="22">
        <v>30</v>
      </c>
      <c r="M57" s="22">
        <v>30</v>
      </c>
      <c r="N57" s="22">
        <v>30</v>
      </c>
      <c r="O57" s="22">
        <v>30</v>
      </c>
      <c r="P57" s="22">
        <v>30</v>
      </c>
      <c r="Q57" s="22">
        <v>30</v>
      </c>
      <c r="R57" s="22">
        <v>30</v>
      </c>
      <c r="S57" s="22">
        <v>30</v>
      </c>
      <c r="T57" s="22">
        <v>30</v>
      </c>
      <c r="U57" s="22">
        <v>30</v>
      </c>
    </row>
    <row r="58" spans="1:21" x14ac:dyDescent="0.3">
      <c r="C58" t="s">
        <v>28</v>
      </c>
      <c r="D58" s="22">
        <v>30</v>
      </c>
    </row>
    <row r="59" spans="1:21" x14ac:dyDescent="0.3">
      <c r="C59" t="s">
        <v>29</v>
      </c>
      <c r="D59" s="22">
        <v>11366.665999999999</v>
      </c>
    </row>
    <row r="60" spans="1:21" x14ac:dyDescent="0.3">
      <c r="C60" t="s">
        <v>30</v>
      </c>
      <c r="D60" s="22">
        <v>341</v>
      </c>
      <c r="J60" s="22">
        <v>45</v>
      </c>
      <c r="K60" s="22">
        <v>51</v>
      </c>
      <c r="L60" s="22">
        <v>54</v>
      </c>
      <c r="M60" s="22">
        <v>45</v>
      </c>
      <c r="N60" s="22">
        <v>35</v>
      </c>
      <c r="O60" s="22">
        <v>12</v>
      </c>
      <c r="P60" s="22">
        <v>10</v>
      </c>
      <c r="Q60" s="22">
        <v>13</v>
      </c>
      <c r="R60" s="22">
        <v>12</v>
      </c>
      <c r="S60" s="22">
        <v>12</v>
      </c>
      <c r="T60" s="22">
        <v>12</v>
      </c>
      <c r="U60" s="22">
        <v>40</v>
      </c>
    </row>
    <row r="61" spans="1:21" x14ac:dyDescent="0.3">
      <c r="C61" t="s">
        <v>31</v>
      </c>
      <c r="D61" s="22">
        <v>1.5029999999999999</v>
      </c>
      <c r="J61" s="22">
        <v>1.456</v>
      </c>
      <c r="K61" s="22">
        <v>1.4490000000000001</v>
      </c>
      <c r="L61" s="22">
        <v>1.444</v>
      </c>
      <c r="M61" s="22">
        <v>1.5</v>
      </c>
      <c r="N61" s="22">
        <v>1.514</v>
      </c>
      <c r="O61" s="22">
        <v>1.5</v>
      </c>
      <c r="P61" s="22">
        <v>1.6</v>
      </c>
      <c r="Q61" s="22">
        <v>1.5</v>
      </c>
      <c r="R61" s="22">
        <v>1.6</v>
      </c>
      <c r="S61" s="22">
        <v>1.7</v>
      </c>
      <c r="T61" s="22">
        <v>1.6</v>
      </c>
      <c r="U61" s="22">
        <v>1.556</v>
      </c>
    </row>
    <row r="62" spans="1:21" x14ac:dyDescent="0.3">
      <c r="A62">
        <v>13010250000</v>
      </c>
      <c r="B62" t="s">
        <v>42</v>
      </c>
      <c r="C62" t="s">
        <v>27</v>
      </c>
      <c r="E62" s="22">
        <v>52</v>
      </c>
      <c r="F62" s="22">
        <v>52</v>
      </c>
      <c r="G62" s="22">
        <v>52</v>
      </c>
      <c r="H62" s="22">
        <v>52</v>
      </c>
      <c r="I62" s="22">
        <v>52</v>
      </c>
      <c r="J62" s="22">
        <v>52</v>
      </c>
      <c r="K62" s="22">
        <v>52</v>
      </c>
      <c r="L62" s="22">
        <v>52</v>
      </c>
      <c r="M62" s="22">
        <v>52</v>
      </c>
      <c r="N62" s="22">
        <v>52</v>
      </c>
      <c r="O62" s="22">
        <v>52</v>
      </c>
      <c r="P62" s="22">
        <v>52</v>
      </c>
      <c r="Q62" s="22">
        <v>52</v>
      </c>
      <c r="R62" s="22">
        <v>52</v>
      </c>
      <c r="S62" s="22">
        <v>52</v>
      </c>
      <c r="T62" s="22">
        <v>52</v>
      </c>
      <c r="U62" s="22">
        <v>52</v>
      </c>
    </row>
    <row r="63" spans="1:21" x14ac:dyDescent="0.3">
      <c r="C63" t="s">
        <v>28</v>
      </c>
      <c r="D63" s="22">
        <v>27</v>
      </c>
    </row>
    <row r="64" spans="1:21" x14ac:dyDescent="0.3">
      <c r="C64" t="s">
        <v>29</v>
      </c>
      <c r="D64" s="22">
        <v>14555.555</v>
      </c>
    </row>
    <row r="65" spans="1:21" x14ac:dyDescent="0.3">
      <c r="C65" t="s">
        <v>30</v>
      </c>
      <c r="D65" s="22">
        <v>393</v>
      </c>
      <c r="J65" s="22">
        <v>44</v>
      </c>
      <c r="K65" s="22">
        <v>51</v>
      </c>
      <c r="L65" s="22">
        <v>47</v>
      </c>
      <c r="M65" s="22">
        <v>44</v>
      </c>
      <c r="N65" s="22">
        <v>50</v>
      </c>
      <c r="O65" s="22">
        <v>30</v>
      </c>
      <c r="P65" s="22">
        <v>30</v>
      </c>
      <c r="Q65" s="22">
        <v>20</v>
      </c>
      <c r="R65" s="22">
        <v>15</v>
      </c>
      <c r="S65" s="22">
        <v>10</v>
      </c>
      <c r="T65" s="22">
        <v>12</v>
      </c>
      <c r="U65" s="22">
        <v>40</v>
      </c>
    </row>
    <row r="66" spans="1:21" x14ac:dyDescent="0.3">
      <c r="C66" t="s">
        <v>31</v>
      </c>
      <c r="D66" s="22">
        <v>2.351</v>
      </c>
      <c r="J66" s="22">
        <v>2</v>
      </c>
      <c r="K66" s="22">
        <v>2.0489999999999999</v>
      </c>
      <c r="L66" s="22">
        <v>2.0470000000000002</v>
      </c>
      <c r="M66" s="22">
        <v>2.5</v>
      </c>
      <c r="N66" s="22">
        <v>2.5</v>
      </c>
      <c r="O66" s="22">
        <v>2.5</v>
      </c>
      <c r="P66" s="22">
        <v>2.54</v>
      </c>
      <c r="Q66" s="22">
        <v>2.7</v>
      </c>
      <c r="R66" s="22">
        <v>2.5</v>
      </c>
      <c r="S66" s="22">
        <v>2.6</v>
      </c>
      <c r="T66" s="22">
        <v>2.5</v>
      </c>
      <c r="U66" s="22">
        <v>2.5379999999999998</v>
      </c>
    </row>
    <row r="67" spans="1:21" x14ac:dyDescent="0.3">
      <c r="A67">
        <v>13010260000</v>
      </c>
      <c r="B67" t="s">
        <v>43</v>
      </c>
      <c r="C67" t="s">
        <v>27</v>
      </c>
      <c r="E67" s="22">
        <v>4</v>
      </c>
      <c r="F67" s="22">
        <v>4</v>
      </c>
      <c r="G67" s="22">
        <v>4</v>
      </c>
      <c r="H67" s="22">
        <v>4</v>
      </c>
      <c r="I67" s="22">
        <v>4</v>
      </c>
      <c r="J67" s="22">
        <v>4</v>
      </c>
      <c r="K67" s="22">
        <v>4</v>
      </c>
      <c r="L67" s="22">
        <v>4</v>
      </c>
      <c r="M67" s="22">
        <v>4</v>
      </c>
      <c r="N67" s="22">
        <v>4</v>
      </c>
      <c r="O67" s="22">
        <v>4</v>
      </c>
      <c r="P67" s="22">
        <v>4</v>
      </c>
      <c r="Q67" s="22">
        <v>4</v>
      </c>
      <c r="R67" s="22">
        <v>4</v>
      </c>
      <c r="S67" s="22">
        <v>4</v>
      </c>
      <c r="T67" s="22">
        <v>4</v>
      </c>
      <c r="U67" s="22">
        <v>4</v>
      </c>
    </row>
    <row r="68" spans="1:21" x14ac:dyDescent="0.3">
      <c r="C68" t="s">
        <v>28</v>
      </c>
      <c r="D68" s="22">
        <v>4</v>
      </c>
    </row>
    <row r="69" spans="1:21" x14ac:dyDescent="0.3">
      <c r="C69" t="s">
        <v>29</v>
      </c>
      <c r="D69" s="22">
        <v>17250</v>
      </c>
    </row>
    <row r="70" spans="1:21" x14ac:dyDescent="0.3">
      <c r="C70" t="s">
        <v>30</v>
      </c>
      <c r="D70" s="22">
        <v>69</v>
      </c>
      <c r="J70" s="22">
        <v>15</v>
      </c>
      <c r="K70" s="22">
        <v>12</v>
      </c>
      <c r="L70" s="22">
        <v>10</v>
      </c>
      <c r="M70" s="22">
        <v>12</v>
      </c>
      <c r="N70" s="22">
        <v>10</v>
      </c>
      <c r="U70" s="22">
        <v>10</v>
      </c>
    </row>
    <row r="71" spans="1:21" x14ac:dyDescent="0.3">
      <c r="C71" t="s">
        <v>31</v>
      </c>
      <c r="D71" s="22">
        <v>1.5</v>
      </c>
      <c r="J71" s="22">
        <v>1.5</v>
      </c>
      <c r="K71" s="22">
        <v>1.5</v>
      </c>
      <c r="L71" s="22">
        <v>1.4</v>
      </c>
      <c r="M71" s="22">
        <v>1.5</v>
      </c>
      <c r="N71" s="22">
        <v>1.6</v>
      </c>
      <c r="U71" s="22">
        <v>1.5</v>
      </c>
    </row>
    <row r="72" spans="1:21" x14ac:dyDescent="0.3">
      <c r="A72">
        <v>13010270000</v>
      </c>
      <c r="B72" t="s">
        <v>44</v>
      </c>
      <c r="C72" t="s">
        <v>27</v>
      </c>
      <c r="E72" s="22">
        <v>2</v>
      </c>
      <c r="F72" s="22">
        <v>2</v>
      </c>
      <c r="G72" s="22">
        <v>2</v>
      </c>
      <c r="H72" s="22">
        <v>2</v>
      </c>
      <c r="I72" s="22">
        <v>2</v>
      </c>
      <c r="J72" s="22">
        <v>2</v>
      </c>
      <c r="K72" s="22">
        <v>2</v>
      </c>
      <c r="L72" s="22">
        <v>2</v>
      </c>
      <c r="M72" s="22">
        <v>2</v>
      </c>
      <c r="N72" s="22">
        <v>2</v>
      </c>
      <c r="O72" s="22">
        <v>2</v>
      </c>
      <c r="P72" s="22">
        <v>2</v>
      </c>
      <c r="Q72" s="22">
        <v>2</v>
      </c>
      <c r="R72" s="22">
        <v>2</v>
      </c>
      <c r="S72" s="22">
        <v>2</v>
      </c>
      <c r="T72" s="22">
        <v>2</v>
      </c>
      <c r="U72" s="22">
        <v>2</v>
      </c>
    </row>
    <row r="73" spans="1:21" x14ac:dyDescent="0.3">
      <c r="C73" t="s">
        <v>28</v>
      </c>
      <c r="D73" s="22">
        <v>2</v>
      </c>
    </row>
    <row r="74" spans="1:21" x14ac:dyDescent="0.3">
      <c r="C74" t="s">
        <v>29</v>
      </c>
      <c r="D74" s="22">
        <v>26000</v>
      </c>
    </row>
    <row r="75" spans="1:21" x14ac:dyDescent="0.3">
      <c r="C75" t="s">
        <v>30</v>
      </c>
      <c r="D75" s="22">
        <v>52</v>
      </c>
      <c r="J75" s="22">
        <v>8</v>
      </c>
      <c r="K75" s="22">
        <v>12</v>
      </c>
      <c r="L75" s="22">
        <v>10</v>
      </c>
      <c r="M75" s="22">
        <v>8</v>
      </c>
      <c r="N75" s="22">
        <v>10</v>
      </c>
      <c r="U75" s="22">
        <v>4</v>
      </c>
    </row>
    <row r="76" spans="1:21" x14ac:dyDescent="0.3">
      <c r="C76" t="s">
        <v>31</v>
      </c>
      <c r="D76" s="22">
        <v>1.575</v>
      </c>
      <c r="J76" s="22">
        <v>1.65</v>
      </c>
      <c r="K76" s="22">
        <v>1.5</v>
      </c>
      <c r="L76" s="22">
        <v>1.5</v>
      </c>
      <c r="M76" s="22">
        <v>1.5</v>
      </c>
      <c r="N76" s="22">
        <v>1.65</v>
      </c>
      <c r="U76" s="22">
        <v>1.8</v>
      </c>
    </row>
    <row r="77" spans="1:21" x14ac:dyDescent="0.3">
      <c r="A77">
        <v>14040070000</v>
      </c>
      <c r="B77" t="s">
        <v>45</v>
      </c>
      <c r="C77" t="s">
        <v>27</v>
      </c>
      <c r="G77" s="22">
        <v>6</v>
      </c>
      <c r="H77" s="22">
        <v>18</v>
      </c>
      <c r="I77" s="22">
        <v>18</v>
      </c>
      <c r="J77" s="22">
        <v>18</v>
      </c>
      <c r="K77" s="22">
        <v>18</v>
      </c>
      <c r="L77" s="22">
        <v>18</v>
      </c>
      <c r="M77" s="22">
        <v>18</v>
      </c>
      <c r="N77" s="22">
        <v>18</v>
      </c>
      <c r="O77" s="22">
        <v>18</v>
      </c>
      <c r="P77" s="22">
        <v>12</v>
      </c>
      <c r="R77" s="22">
        <v>3</v>
      </c>
      <c r="S77" s="22">
        <v>11</v>
      </c>
      <c r="T77" s="22">
        <v>21</v>
      </c>
      <c r="U77" s="22">
        <v>21</v>
      </c>
    </row>
    <row r="78" spans="1:21" x14ac:dyDescent="0.3">
      <c r="C78" t="s">
        <v>33</v>
      </c>
      <c r="D78" s="22">
        <v>18</v>
      </c>
      <c r="G78" s="22">
        <v>6</v>
      </c>
      <c r="H78" s="22">
        <v>12</v>
      </c>
    </row>
    <row r="79" spans="1:21" x14ac:dyDescent="0.3">
      <c r="C79" t="s">
        <v>28</v>
      </c>
      <c r="D79" s="22">
        <v>18</v>
      </c>
      <c r="P79" s="22">
        <v>6</v>
      </c>
      <c r="Q79" s="22">
        <v>12</v>
      </c>
    </row>
    <row r="80" spans="1:21" x14ac:dyDescent="0.3">
      <c r="C80" t="s">
        <v>29</v>
      </c>
      <c r="D80" s="22">
        <v>3788.8879999999999</v>
      </c>
      <c r="P80" s="22">
        <v>4066.6660000000002</v>
      </c>
      <c r="Q80" s="22">
        <v>3650</v>
      </c>
    </row>
    <row r="81" spans="1:21" x14ac:dyDescent="0.3">
      <c r="C81" t="s">
        <v>30</v>
      </c>
      <c r="D81" s="22">
        <v>68.2</v>
      </c>
      <c r="P81" s="22">
        <v>24.4</v>
      </c>
      <c r="Q81" s="22">
        <v>43.8</v>
      </c>
    </row>
    <row r="82" spans="1:21" x14ac:dyDescent="0.3">
      <c r="C82" t="s">
        <v>31</v>
      </c>
      <c r="D82" s="22">
        <v>1.3160000000000001</v>
      </c>
      <c r="P82" s="22">
        <v>1.258</v>
      </c>
      <c r="Q82" s="22">
        <v>1.3480000000000001</v>
      </c>
    </row>
    <row r="83" spans="1:21" x14ac:dyDescent="0.3">
      <c r="A83">
        <v>14040080000</v>
      </c>
      <c r="B83" t="s">
        <v>46</v>
      </c>
      <c r="C83" t="s">
        <v>27</v>
      </c>
      <c r="G83" s="22">
        <v>10</v>
      </c>
      <c r="H83" s="22">
        <v>28</v>
      </c>
      <c r="I83" s="22">
        <v>28</v>
      </c>
      <c r="J83" s="22">
        <v>28</v>
      </c>
      <c r="K83" s="22">
        <v>28</v>
      </c>
      <c r="L83" s="22">
        <v>28</v>
      </c>
      <c r="M83" s="22">
        <v>22</v>
      </c>
      <c r="N83" s="22">
        <v>11</v>
      </c>
      <c r="O83" s="22">
        <v>3</v>
      </c>
      <c r="R83" s="22">
        <v>2</v>
      </c>
      <c r="S83" s="22">
        <v>16</v>
      </c>
      <c r="T83" s="22">
        <v>35</v>
      </c>
      <c r="U83" s="22">
        <v>35</v>
      </c>
    </row>
    <row r="84" spans="1:21" x14ac:dyDescent="0.3">
      <c r="C84" t="s">
        <v>33</v>
      </c>
      <c r="D84" s="22">
        <v>28</v>
      </c>
      <c r="G84" s="22">
        <v>10</v>
      </c>
      <c r="H84" s="22">
        <v>18</v>
      </c>
    </row>
    <row r="85" spans="1:21" x14ac:dyDescent="0.3">
      <c r="C85" t="s">
        <v>28</v>
      </c>
      <c r="D85" s="22">
        <v>28</v>
      </c>
      <c r="M85" s="22">
        <v>6</v>
      </c>
      <c r="N85" s="22">
        <v>11</v>
      </c>
      <c r="O85" s="22">
        <v>8</v>
      </c>
      <c r="P85" s="22">
        <v>3</v>
      </c>
    </row>
    <row r="86" spans="1:21" x14ac:dyDescent="0.3">
      <c r="C86" t="s">
        <v>29</v>
      </c>
      <c r="D86" s="22">
        <v>4637.5</v>
      </c>
      <c r="M86" s="22">
        <v>4583.3329999999996</v>
      </c>
      <c r="N86" s="22">
        <v>4686.3630000000003</v>
      </c>
      <c r="O86" s="22">
        <v>4562.5</v>
      </c>
      <c r="P86" s="22">
        <v>4766.6660000000002</v>
      </c>
    </row>
    <row r="87" spans="1:21" x14ac:dyDescent="0.3">
      <c r="C87" t="s">
        <v>30</v>
      </c>
      <c r="D87" s="22">
        <v>129.85</v>
      </c>
      <c r="M87" s="22">
        <v>27.5</v>
      </c>
      <c r="N87" s="22">
        <v>51.55</v>
      </c>
      <c r="O87" s="22">
        <v>36.5</v>
      </c>
      <c r="P87" s="22">
        <v>14.3</v>
      </c>
    </row>
    <row r="88" spans="1:21" x14ac:dyDescent="0.3">
      <c r="C88" t="s">
        <v>31</v>
      </c>
      <c r="D88" s="22">
        <v>1.657</v>
      </c>
      <c r="M88" s="22">
        <v>1.55</v>
      </c>
      <c r="N88" s="22">
        <v>1.6080000000000001</v>
      </c>
      <c r="O88" s="22">
        <v>1.726</v>
      </c>
      <c r="P88" s="22">
        <v>1.8660000000000001</v>
      </c>
    </row>
    <row r="89" spans="1:21" x14ac:dyDescent="0.3">
      <c r="A89">
        <v>13010300000</v>
      </c>
      <c r="B89" t="s">
        <v>47</v>
      </c>
      <c r="C89" t="s">
        <v>27</v>
      </c>
      <c r="E89" s="22">
        <v>2</v>
      </c>
      <c r="F89" s="22">
        <v>2</v>
      </c>
      <c r="G89" s="22">
        <v>2</v>
      </c>
      <c r="H89" s="22">
        <v>2</v>
      </c>
      <c r="I89" s="22">
        <v>2</v>
      </c>
      <c r="J89" s="22">
        <v>2</v>
      </c>
      <c r="K89" s="22">
        <v>2</v>
      </c>
      <c r="L89" s="22">
        <v>2</v>
      </c>
      <c r="M89" s="22">
        <v>2</v>
      </c>
      <c r="N89" s="22">
        <v>2</v>
      </c>
      <c r="O89" s="22">
        <v>2</v>
      </c>
      <c r="P89" s="22">
        <v>2</v>
      </c>
      <c r="Q89" s="22">
        <v>2</v>
      </c>
      <c r="R89" s="22">
        <v>2</v>
      </c>
      <c r="S89" s="22">
        <v>2</v>
      </c>
      <c r="T89" s="22">
        <v>2</v>
      </c>
      <c r="U89" s="22">
        <v>2</v>
      </c>
    </row>
    <row r="90" spans="1:21" x14ac:dyDescent="0.3">
      <c r="C90" t="s">
        <v>28</v>
      </c>
      <c r="D90" s="22">
        <v>2</v>
      </c>
    </row>
    <row r="91" spans="1:21" x14ac:dyDescent="0.3">
      <c r="C91" t="s">
        <v>29</v>
      </c>
      <c r="D91" s="22">
        <v>11500</v>
      </c>
    </row>
    <row r="92" spans="1:21" x14ac:dyDescent="0.3">
      <c r="C92" t="s">
        <v>30</v>
      </c>
      <c r="D92" s="22">
        <v>23</v>
      </c>
      <c r="J92" s="22">
        <v>6</v>
      </c>
      <c r="K92" s="22">
        <v>6</v>
      </c>
      <c r="L92" s="22">
        <v>5</v>
      </c>
      <c r="N92" s="22">
        <v>2</v>
      </c>
      <c r="U92" s="22">
        <v>4</v>
      </c>
    </row>
    <row r="93" spans="1:21" x14ac:dyDescent="0.3">
      <c r="C93" t="s">
        <v>31</v>
      </c>
      <c r="D93" s="22">
        <v>1.661</v>
      </c>
      <c r="J93" s="22">
        <v>1.6</v>
      </c>
      <c r="K93" s="22">
        <v>1.6</v>
      </c>
      <c r="L93" s="22">
        <v>1.6</v>
      </c>
      <c r="N93" s="22">
        <v>1.8</v>
      </c>
      <c r="U93" s="22">
        <v>1.85</v>
      </c>
    </row>
    <row r="94" spans="1:21" x14ac:dyDescent="0.3">
      <c r="A94">
        <v>13010320000</v>
      </c>
      <c r="B94" t="s">
        <v>48</v>
      </c>
      <c r="C94" t="s">
        <v>27</v>
      </c>
      <c r="E94" s="22">
        <v>140</v>
      </c>
      <c r="F94" s="22">
        <v>140</v>
      </c>
      <c r="G94" s="22">
        <v>140</v>
      </c>
      <c r="H94" s="22">
        <v>140</v>
      </c>
      <c r="I94" s="22">
        <v>140</v>
      </c>
      <c r="J94" s="22">
        <v>140</v>
      </c>
      <c r="K94" s="22">
        <v>140</v>
      </c>
      <c r="L94" s="22">
        <v>140</v>
      </c>
      <c r="M94" s="22">
        <v>140</v>
      </c>
      <c r="N94" s="22">
        <v>140</v>
      </c>
      <c r="O94" s="22">
        <v>140</v>
      </c>
      <c r="P94" s="22">
        <v>140</v>
      </c>
      <c r="Q94" s="22">
        <v>140</v>
      </c>
      <c r="R94" s="22">
        <v>140</v>
      </c>
      <c r="S94" s="22">
        <v>140</v>
      </c>
      <c r="T94" s="22">
        <v>140</v>
      </c>
      <c r="U94" s="22">
        <v>140</v>
      </c>
    </row>
    <row r="95" spans="1:21" x14ac:dyDescent="0.3">
      <c r="C95" t="s">
        <v>28</v>
      </c>
      <c r="D95" s="22">
        <v>60</v>
      </c>
    </row>
    <row r="96" spans="1:21" x14ac:dyDescent="0.3">
      <c r="C96" t="s">
        <v>29</v>
      </c>
      <c r="D96" s="22">
        <v>7550</v>
      </c>
    </row>
    <row r="97" spans="1:21" x14ac:dyDescent="0.3">
      <c r="C97" t="s">
        <v>30</v>
      </c>
      <c r="D97" s="22">
        <v>453</v>
      </c>
      <c r="J97" s="22">
        <v>60</v>
      </c>
      <c r="K97" s="22">
        <v>55</v>
      </c>
      <c r="L97" s="22">
        <v>65</v>
      </c>
      <c r="M97" s="22">
        <v>50</v>
      </c>
      <c r="N97" s="22">
        <v>45</v>
      </c>
      <c r="O97" s="22">
        <v>40</v>
      </c>
      <c r="P97" s="22">
        <v>30</v>
      </c>
      <c r="Q97" s="22">
        <v>20</v>
      </c>
      <c r="R97" s="22">
        <v>15</v>
      </c>
      <c r="S97" s="22">
        <v>10</v>
      </c>
      <c r="T97" s="22">
        <v>18</v>
      </c>
      <c r="U97" s="22">
        <v>45</v>
      </c>
    </row>
    <row r="98" spans="1:21" x14ac:dyDescent="0.3">
      <c r="C98" t="s">
        <v>31</v>
      </c>
      <c r="D98" s="22">
        <v>4.452</v>
      </c>
      <c r="J98" s="22">
        <v>4.9000000000000004</v>
      </c>
      <c r="K98" s="22">
        <v>3.8</v>
      </c>
      <c r="L98" s="22">
        <v>4</v>
      </c>
      <c r="M98" s="22">
        <v>4</v>
      </c>
      <c r="N98" s="22">
        <v>4.2</v>
      </c>
      <c r="O98" s="22">
        <v>4.5</v>
      </c>
      <c r="P98" s="22">
        <v>4.2</v>
      </c>
      <c r="Q98" s="22">
        <v>5</v>
      </c>
      <c r="R98" s="22">
        <v>5.2</v>
      </c>
      <c r="S98" s="22">
        <v>5.5</v>
      </c>
      <c r="T98" s="22">
        <v>5.6</v>
      </c>
      <c r="U98" s="22">
        <v>5</v>
      </c>
    </row>
    <row r="99" spans="1:21" x14ac:dyDescent="0.3">
      <c r="A99">
        <v>14040090000</v>
      </c>
      <c r="B99" t="s">
        <v>49</v>
      </c>
      <c r="C99" t="s">
        <v>27</v>
      </c>
      <c r="F99" s="22">
        <v>167</v>
      </c>
      <c r="G99" s="22">
        <v>241</v>
      </c>
      <c r="H99" s="22">
        <v>362</v>
      </c>
      <c r="I99" s="22">
        <v>479</v>
      </c>
      <c r="J99" s="22">
        <v>479</v>
      </c>
      <c r="K99" s="22">
        <v>354</v>
      </c>
      <c r="L99" s="22">
        <v>268</v>
      </c>
      <c r="M99" s="22">
        <v>136</v>
      </c>
      <c r="N99" s="22">
        <v>25</v>
      </c>
      <c r="R99" s="22">
        <v>168</v>
      </c>
      <c r="S99" s="22">
        <v>268</v>
      </c>
      <c r="T99" s="22">
        <v>397</v>
      </c>
      <c r="U99" s="22">
        <v>518</v>
      </c>
    </row>
    <row r="100" spans="1:21" x14ac:dyDescent="0.3">
      <c r="C100" t="s">
        <v>33</v>
      </c>
      <c r="D100" s="22">
        <v>479</v>
      </c>
      <c r="F100" s="22">
        <v>167</v>
      </c>
      <c r="G100" s="22">
        <v>74</v>
      </c>
      <c r="H100" s="22">
        <v>121</v>
      </c>
      <c r="I100" s="22">
        <v>117</v>
      </c>
    </row>
    <row r="101" spans="1:21" x14ac:dyDescent="0.3">
      <c r="C101" t="s">
        <v>28</v>
      </c>
      <c r="D101" s="22">
        <v>479</v>
      </c>
      <c r="K101" s="22">
        <v>125</v>
      </c>
      <c r="L101" s="22">
        <v>86</v>
      </c>
      <c r="M101" s="22">
        <v>132</v>
      </c>
      <c r="N101" s="22">
        <v>111</v>
      </c>
      <c r="O101" s="22">
        <v>25</v>
      </c>
    </row>
    <row r="102" spans="1:21" x14ac:dyDescent="0.3">
      <c r="C102" t="s">
        <v>29</v>
      </c>
      <c r="D102" s="22">
        <v>12567.849</v>
      </c>
      <c r="K102" s="22">
        <v>12384</v>
      </c>
      <c r="L102" s="22">
        <v>12616.279</v>
      </c>
      <c r="M102" s="22">
        <v>12681.817999999999</v>
      </c>
      <c r="N102" s="22">
        <v>12621.620999999999</v>
      </c>
      <c r="O102" s="22">
        <v>12480</v>
      </c>
    </row>
    <row r="103" spans="1:21" x14ac:dyDescent="0.3">
      <c r="C103" t="s">
        <v>30</v>
      </c>
      <c r="D103" s="22">
        <v>6020</v>
      </c>
      <c r="K103" s="22">
        <v>1548</v>
      </c>
      <c r="L103" s="22">
        <v>1085</v>
      </c>
      <c r="M103" s="22">
        <v>1674</v>
      </c>
      <c r="N103" s="22">
        <v>1401</v>
      </c>
      <c r="O103" s="22">
        <v>312</v>
      </c>
    </row>
    <row r="104" spans="1:21" x14ac:dyDescent="0.3">
      <c r="C104" t="s">
        <v>31</v>
      </c>
      <c r="D104" s="22">
        <v>1.456</v>
      </c>
      <c r="K104" s="22">
        <v>1.472</v>
      </c>
      <c r="L104" s="22">
        <v>1.466</v>
      </c>
      <c r="M104" s="22">
        <v>1.4379999999999999</v>
      </c>
      <c r="N104" s="22">
        <v>1.4410000000000001</v>
      </c>
      <c r="O104" s="22">
        <v>1.5</v>
      </c>
    </row>
    <row r="105" spans="1:21" x14ac:dyDescent="0.3">
      <c r="A105">
        <v>13010340000</v>
      </c>
      <c r="B105" t="s">
        <v>50</v>
      </c>
      <c r="C105" t="s">
        <v>27</v>
      </c>
      <c r="E105" s="22">
        <v>2</v>
      </c>
      <c r="F105" s="22">
        <v>2</v>
      </c>
      <c r="G105" s="22">
        <v>2</v>
      </c>
      <c r="H105" s="22">
        <v>2</v>
      </c>
      <c r="I105" s="22">
        <v>2</v>
      </c>
      <c r="J105" s="22">
        <v>2</v>
      </c>
      <c r="K105" s="22">
        <v>2</v>
      </c>
      <c r="L105" s="22">
        <v>2</v>
      </c>
      <c r="M105" s="22">
        <v>2</v>
      </c>
      <c r="N105" s="22">
        <v>2</v>
      </c>
      <c r="O105" s="22">
        <v>2</v>
      </c>
      <c r="P105" s="22">
        <v>2</v>
      </c>
      <c r="Q105" s="22">
        <v>2</v>
      </c>
      <c r="R105" s="22">
        <v>2</v>
      </c>
      <c r="S105" s="22">
        <v>2</v>
      </c>
      <c r="T105" s="22">
        <v>2</v>
      </c>
      <c r="U105" s="22">
        <v>2</v>
      </c>
    </row>
    <row r="106" spans="1:21" x14ac:dyDescent="0.3">
      <c r="C106" t="s">
        <v>28</v>
      </c>
      <c r="D106" s="22">
        <v>2</v>
      </c>
    </row>
    <row r="107" spans="1:21" x14ac:dyDescent="0.3">
      <c r="C107" t="s">
        <v>29</v>
      </c>
      <c r="D107" s="22">
        <v>10500</v>
      </c>
    </row>
    <row r="108" spans="1:21" x14ac:dyDescent="0.3">
      <c r="C108" t="s">
        <v>30</v>
      </c>
      <c r="D108" s="22">
        <v>21</v>
      </c>
      <c r="J108" s="22">
        <v>5</v>
      </c>
      <c r="K108" s="22">
        <v>4</v>
      </c>
      <c r="L108" s="22">
        <v>4</v>
      </c>
      <c r="M108" s="22">
        <v>2</v>
      </c>
      <c r="N108" s="22">
        <v>1</v>
      </c>
      <c r="U108" s="22">
        <v>5</v>
      </c>
    </row>
    <row r="109" spans="1:21" x14ac:dyDescent="0.3">
      <c r="C109" t="s">
        <v>31</v>
      </c>
      <c r="D109" s="22">
        <v>1.774</v>
      </c>
      <c r="J109" s="22">
        <v>1.8</v>
      </c>
      <c r="K109" s="22">
        <v>1.5</v>
      </c>
      <c r="L109" s="22">
        <v>1.6</v>
      </c>
      <c r="M109" s="22">
        <v>1.68</v>
      </c>
      <c r="N109" s="22">
        <v>2</v>
      </c>
      <c r="U109" s="22">
        <v>2.1</v>
      </c>
    </row>
    <row r="110" spans="1:21" x14ac:dyDescent="0.3">
      <c r="A110">
        <v>14010110000</v>
      </c>
      <c r="B110" t="s">
        <v>51</v>
      </c>
      <c r="C110" t="s">
        <v>27</v>
      </c>
      <c r="E110" s="22">
        <v>15</v>
      </c>
      <c r="I110" s="22">
        <v>5</v>
      </c>
      <c r="J110" s="22">
        <v>234</v>
      </c>
      <c r="K110" s="22">
        <v>470</v>
      </c>
      <c r="L110" s="22">
        <v>490</v>
      </c>
      <c r="M110" s="22">
        <v>490</v>
      </c>
      <c r="N110" s="22">
        <v>490</v>
      </c>
      <c r="O110" s="22">
        <v>485</v>
      </c>
      <c r="P110" s="22">
        <v>329</v>
      </c>
      <c r="Q110" s="22">
        <v>57</v>
      </c>
      <c r="U110" s="22">
        <v>6</v>
      </c>
    </row>
    <row r="111" spans="1:21" x14ac:dyDescent="0.3">
      <c r="C111" t="s">
        <v>33</v>
      </c>
      <c r="D111" s="22">
        <v>490</v>
      </c>
      <c r="I111" s="22">
        <v>5</v>
      </c>
      <c r="J111" s="22">
        <v>229</v>
      </c>
      <c r="K111" s="22">
        <v>236</v>
      </c>
      <c r="L111" s="22">
        <v>20</v>
      </c>
    </row>
    <row r="112" spans="1:21" x14ac:dyDescent="0.3">
      <c r="C112" t="s">
        <v>28</v>
      </c>
      <c r="D112" s="22">
        <v>490</v>
      </c>
      <c r="O112" s="22">
        <v>5</v>
      </c>
      <c r="P112" s="22">
        <v>156</v>
      </c>
      <c r="Q112" s="22">
        <v>272</v>
      </c>
      <c r="R112" s="22">
        <v>57</v>
      </c>
    </row>
    <row r="113" spans="1:21" x14ac:dyDescent="0.3">
      <c r="C113" t="s">
        <v>29</v>
      </c>
      <c r="D113" s="22">
        <v>1036.7339999999999</v>
      </c>
      <c r="O113" s="22">
        <v>1000</v>
      </c>
      <c r="P113" s="22">
        <v>1044.8710000000001</v>
      </c>
      <c r="Q113" s="22">
        <v>1029.4110000000001</v>
      </c>
      <c r="R113" s="22">
        <v>1052.6310000000001</v>
      </c>
    </row>
    <row r="114" spans="1:21" x14ac:dyDescent="0.3">
      <c r="C114" t="s">
        <v>30</v>
      </c>
      <c r="D114" s="22">
        <v>508</v>
      </c>
      <c r="O114" s="22">
        <v>5</v>
      </c>
      <c r="P114" s="22">
        <v>163</v>
      </c>
      <c r="Q114" s="22">
        <v>280</v>
      </c>
      <c r="R114" s="22">
        <v>60</v>
      </c>
    </row>
    <row r="115" spans="1:21" x14ac:dyDescent="0.3">
      <c r="C115" t="s">
        <v>31</v>
      </c>
      <c r="D115" s="22">
        <v>2.613</v>
      </c>
      <c r="O115" s="22">
        <v>2.4</v>
      </c>
      <c r="P115" s="22">
        <v>2.5779999999999998</v>
      </c>
      <c r="Q115" s="22">
        <v>2.5870000000000002</v>
      </c>
      <c r="R115" s="22">
        <v>2.85</v>
      </c>
    </row>
    <row r="116" spans="1:21" x14ac:dyDescent="0.3">
      <c r="A116">
        <v>15010050000</v>
      </c>
      <c r="B116" t="s">
        <v>52</v>
      </c>
      <c r="C116" t="s">
        <v>27</v>
      </c>
      <c r="E116" s="22">
        <v>45</v>
      </c>
      <c r="F116" s="22">
        <v>45</v>
      </c>
      <c r="G116" s="22">
        <v>45</v>
      </c>
      <c r="H116" s="22">
        <v>45</v>
      </c>
      <c r="I116" s="22">
        <v>45</v>
      </c>
      <c r="J116" s="22">
        <v>45</v>
      </c>
      <c r="K116" s="22">
        <v>45</v>
      </c>
      <c r="L116" s="22">
        <v>45</v>
      </c>
      <c r="M116" s="22">
        <v>45</v>
      </c>
      <c r="N116" s="22">
        <v>45</v>
      </c>
      <c r="O116" s="22">
        <v>45</v>
      </c>
      <c r="P116" s="22">
        <v>45</v>
      </c>
      <c r="Q116" s="22">
        <v>45</v>
      </c>
      <c r="R116" s="22">
        <v>45</v>
      </c>
      <c r="S116" s="22">
        <v>45</v>
      </c>
      <c r="T116" s="22">
        <v>45</v>
      </c>
      <c r="U116" s="22">
        <v>45</v>
      </c>
    </row>
    <row r="117" spans="1:21" x14ac:dyDescent="0.3">
      <c r="C117" t="s">
        <v>28</v>
      </c>
      <c r="D117" s="22">
        <v>15</v>
      </c>
    </row>
    <row r="118" spans="1:21" x14ac:dyDescent="0.3">
      <c r="C118" t="s">
        <v>29</v>
      </c>
      <c r="D118" s="22">
        <v>12200</v>
      </c>
    </row>
    <row r="119" spans="1:21" x14ac:dyDescent="0.3">
      <c r="C119" t="s">
        <v>30</v>
      </c>
      <c r="D119" s="22">
        <v>183</v>
      </c>
      <c r="J119" s="22">
        <v>35</v>
      </c>
      <c r="K119" s="22">
        <v>45</v>
      </c>
      <c r="L119" s="22">
        <v>35</v>
      </c>
      <c r="M119" s="22">
        <v>36</v>
      </c>
      <c r="N119" s="22">
        <v>5</v>
      </c>
      <c r="O119" s="22">
        <v>4</v>
      </c>
      <c r="P119" s="22">
        <v>2</v>
      </c>
      <c r="Q119" s="22">
        <v>2</v>
      </c>
      <c r="R119" s="22">
        <v>1</v>
      </c>
      <c r="S119" s="22">
        <v>1</v>
      </c>
      <c r="T119" s="22">
        <v>2</v>
      </c>
      <c r="U119" s="22">
        <v>15</v>
      </c>
    </row>
    <row r="120" spans="1:21" x14ac:dyDescent="0.3">
      <c r="C120" t="s">
        <v>31</v>
      </c>
      <c r="D120" s="22">
        <v>1.1830000000000001</v>
      </c>
      <c r="J120" s="22">
        <v>1</v>
      </c>
      <c r="K120" s="22">
        <v>1</v>
      </c>
      <c r="L120" s="22">
        <v>1</v>
      </c>
      <c r="M120" s="22">
        <v>1</v>
      </c>
      <c r="N120" s="22">
        <v>1.5</v>
      </c>
      <c r="O120" s="22">
        <v>1.6</v>
      </c>
      <c r="P120" s="22">
        <v>1.6</v>
      </c>
      <c r="Q120" s="22">
        <v>1.7</v>
      </c>
      <c r="R120" s="22">
        <v>2</v>
      </c>
      <c r="S120" s="22">
        <v>2</v>
      </c>
      <c r="T120" s="22">
        <v>2.5</v>
      </c>
      <c r="U120" s="22">
        <v>2.4</v>
      </c>
    </row>
    <row r="121" spans="1:21" x14ac:dyDescent="0.3">
      <c r="A121">
        <v>14040140000</v>
      </c>
      <c r="B121" t="s">
        <v>53</v>
      </c>
      <c r="C121" t="s">
        <v>27</v>
      </c>
      <c r="E121" s="22">
        <v>5</v>
      </c>
      <c r="F121" s="22">
        <v>5</v>
      </c>
      <c r="G121" s="22">
        <v>7</v>
      </c>
      <c r="H121" s="22">
        <v>9</v>
      </c>
      <c r="I121" s="22">
        <v>10</v>
      </c>
      <c r="J121" s="22">
        <v>11</v>
      </c>
      <c r="K121" s="22">
        <v>11</v>
      </c>
      <c r="L121" s="22">
        <v>11</v>
      </c>
      <c r="M121" s="22">
        <v>11</v>
      </c>
      <c r="N121" s="22">
        <v>8</v>
      </c>
      <c r="O121" s="22">
        <v>6</v>
      </c>
      <c r="P121" s="22">
        <v>4</v>
      </c>
      <c r="Q121" s="22">
        <v>3</v>
      </c>
      <c r="R121" s="22">
        <v>3</v>
      </c>
      <c r="S121" s="22">
        <v>7</v>
      </c>
      <c r="T121" s="22">
        <v>9</v>
      </c>
      <c r="U121" s="22">
        <v>11</v>
      </c>
    </row>
    <row r="122" spans="1:21" x14ac:dyDescent="0.3">
      <c r="C122" t="s">
        <v>33</v>
      </c>
      <c r="D122" s="22">
        <v>12</v>
      </c>
      <c r="E122" s="22">
        <v>1</v>
      </c>
      <c r="F122" s="22">
        <v>2</v>
      </c>
      <c r="G122" s="22">
        <v>3</v>
      </c>
      <c r="H122" s="22">
        <v>2</v>
      </c>
      <c r="I122" s="22">
        <v>2</v>
      </c>
      <c r="J122" s="22">
        <v>1</v>
      </c>
      <c r="L122" s="22">
        <v>1</v>
      </c>
    </row>
    <row r="123" spans="1:21" x14ac:dyDescent="0.3">
      <c r="C123" t="s">
        <v>28</v>
      </c>
      <c r="D123" s="22">
        <v>12</v>
      </c>
      <c r="L123" s="22">
        <v>1</v>
      </c>
      <c r="N123" s="22">
        <v>3</v>
      </c>
      <c r="O123" s="22">
        <v>2</v>
      </c>
      <c r="P123" s="22">
        <v>2</v>
      </c>
      <c r="Q123" s="22">
        <v>2</v>
      </c>
      <c r="R123" s="22">
        <v>2</v>
      </c>
    </row>
    <row r="124" spans="1:21" x14ac:dyDescent="0.3">
      <c r="C124" t="s">
        <v>29</v>
      </c>
      <c r="D124" s="22">
        <v>20000</v>
      </c>
      <c r="L124" s="22">
        <v>21000</v>
      </c>
      <c r="N124" s="22">
        <v>21333.332999999999</v>
      </c>
      <c r="O124" s="22">
        <v>19000</v>
      </c>
      <c r="P124" s="22">
        <v>18500</v>
      </c>
      <c r="Q124" s="22">
        <v>19000</v>
      </c>
      <c r="R124" s="22">
        <v>21000</v>
      </c>
    </row>
    <row r="125" spans="1:21" x14ac:dyDescent="0.3">
      <c r="C125" t="s">
        <v>30</v>
      </c>
      <c r="D125" s="22">
        <v>240</v>
      </c>
      <c r="L125" s="22">
        <v>21</v>
      </c>
      <c r="N125" s="22">
        <v>64</v>
      </c>
      <c r="O125" s="22">
        <v>38</v>
      </c>
      <c r="P125" s="22">
        <v>37</v>
      </c>
      <c r="Q125" s="22">
        <v>38</v>
      </c>
      <c r="R125" s="22">
        <v>42</v>
      </c>
    </row>
    <row r="126" spans="1:21" x14ac:dyDescent="0.3">
      <c r="C126" t="s">
        <v>31</v>
      </c>
      <c r="D126" s="22">
        <v>1.665</v>
      </c>
      <c r="L126" s="22">
        <v>1.3</v>
      </c>
      <c r="N126" s="22">
        <v>1.5</v>
      </c>
      <c r="O126" s="22">
        <v>1.6</v>
      </c>
      <c r="P126" s="22">
        <v>1.5</v>
      </c>
      <c r="Q126" s="22">
        <v>2</v>
      </c>
      <c r="R126" s="22">
        <v>2</v>
      </c>
    </row>
    <row r="127" spans="1:21" x14ac:dyDescent="0.3">
      <c r="A127">
        <v>14030230000</v>
      </c>
      <c r="B127" t="s">
        <v>54</v>
      </c>
      <c r="C127" t="s">
        <v>27</v>
      </c>
      <c r="F127" s="22">
        <v>7</v>
      </c>
      <c r="G127" s="22">
        <v>10</v>
      </c>
      <c r="H127" s="22">
        <v>13</v>
      </c>
      <c r="I127" s="22">
        <v>17</v>
      </c>
      <c r="J127" s="22">
        <v>19</v>
      </c>
      <c r="K127" s="22">
        <v>12</v>
      </c>
      <c r="L127" s="22">
        <v>9</v>
      </c>
      <c r="M127" s="22">
        <v>6</v>
      </c>
      <c r="N127" s="22">
        <v>2</v>
      </c>
    </row>
    <row r="128" spans="1:21" x14ac:dyDescent="0.3">
      <c r="C128" t="s">
        <v>33</v>
      </c>
      <c r="D128" s="22">
        <v>19</v>
      </c>
      <c r="F128" s="22">
        <v>7</v>
      </c>
      <c r="G128" s="22">
        <v>3</v>
      </c>
      <c r="H128" s="22">
        <v>3</v>
      </c>
      <c r="I128" s="22">
        <v>4</v>
      </c>
      <c r="J128" s="22">
        <v>2</v>
      </c>
    </row>
    <row r="129" spans="3:15" x14ac:dyDescent="0.3">
      <c r="C129" t="s">
        <v>28</v>
      </c>
      <c r="D129" s="22">
        <v>19</v>
      </c>
      <c r="K129" s="22">
        <v>7</v>
      </c>
      <c r="L129" s="22">
        <v>3</v>
      </c>
      <c r="M129" s="22">
        <v>3</v>
      </c>
      <c r="N129" s="22">
        <v>4</v>
      </c>
      <c r="O129" s="22">
        <v>2</v>
      </c>
    </row>
    <row r="130" spans="3:15" x14ac:dyDescent="0.3">
      <c r="C130" t="s">
        <v>29</v>
      </c>
      <c r="D130" s="22">
        <v>42315.788999999997</v>
      </c>
      <c r="K130" s="22">
        <v>42714.285000000003</v>
      </c>
      <c r="L130" s="22">
        <v>42333.332999999999</v>
      </c>
      <c r="M130" s="22">
        <v>41666.665999999997</v>
      </c>
      <c r="N130" s="22">
        <v>42000</v>
      </c>
      <c r="O130" s="22">
        <v>42500</v>
      </c>
    </row>
    <row r="131" spans="3:15" x14ac:dyDescent="0.3">
      <c r="C131" t="s">
        <v>30</v>
      </c>
      <c r="D131" s="22">
        <v>804</v>
      </c>
      <c r="K131" s="22">
        <v>299</v>
      </c>
      <c r="L131" s="22">
        <v>127</v>
      </c>
      <c r="M131" s="22">
        <v>125</v>
      </c>
      <c r="N131" s="22">
        <v>168</v>
      </c>
      <c r="O131" s="22">
        <v>85</v>
      </c>
    </row>
    <row r="132" spans="3:15" x14ac:dyDescent="0.3">
      <c r="C132" t="s">
        <v>31</v>
      </c>
      <c r="D132" s="22">
        <v>0.875</v>
      </c>
      <c r="K132" s="22">
        <v>0.82899999999999996</v>
      </c>
      <c r="L132" s="22">
        <v>0.83</v>
      </c>
      <c r="M132" s="22">
        <v>0.9</v>
      </c>
      <c r="N132" s="22">
        <v>0.96</v>
      </c>
      <c r="O132" s="22">
        <v>0.9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2023-05-05T17:53:55Z</dcterms:created>
  <dcterms:modified xsi:type="dcterms:W3CDTF">2023-05-05T17:54:10Z</dcterms:modified>
</cp:coreProperties>
</file>